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C:\Users\TRANSPARENCIA\Documents\TRASPARENCIA DM1\TRASPARENCIA\TRANSPARENCIA 2024\JULIO-SEPTIEMBRE 24\Formatos_3erT2024_UPFIM_V1-subir2\"/>
    </mc:Choice>
  </mc:AlternateContent>
  <xr:revisionPtr revIDLastSave="0" documentId="13_ncr:1_{F1048F0C-F09C-46BF-A763-6CCFB2584DD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Tabla_350055" sheetId="6" r:id="rId6"/>
    <sheet name="Tabla_350056" sheetId="7" r:id="rId7"/>
  </sheets>
  <definedNames>
    <definedName name="Hidden_13">Hidden_1!$A$1:$A$11</definedName>
    <definedName name="Hidden_211">Hidden_2!$A$1:$A$2</definedName>
    <definedName name="Hidden_312">Hidden_3!$A$1:$A$2</definedName>
    <definedName name="Hidden_414">Hidden_4!$A$1:$A$2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X19" i="1" l="1"/>
  <c r="X18" i="1"/>
  <c r="X17" i="1"/>
  <c r="X15" i="1" l="1"/>
  <c r="X16" i="1"/>
  <c r="X11" i="1" l="1"/>
  <c r="X12" i="1"/>
  <c r="X14" i="1"/>
  <c r="X9" i="1"/>
  <c r="X10" i="1"/>
  <c r="X13" i="1" l="1"/>
  <c r="X8" i="1" l="1"/>
</calcChain>
</file>

<file path=xl/sharedStrings.xml><?xml version="1.0" encoding="utf-8"?>
<sst xmlns="http://schemas.openxmlformats.org/spreadsheetml/2006/main" count="419" uniqueCount="207">
  <si>
    <t>44223</t>
  </si>
  <si>
    <t>TÍTULO</t>
  </si>
  <si>
    <t>NOMBRE CORTO</t>
  </si>
  <si>
    <t>DESCRIPCIÓN</t>
  </si>
  <si>
    <t>Gastos por concepto de viáticos y representación</t>
  </si>
  <si>
    <t>a69_f9</t>
  </si>
  <si>
    <t>La información sobre los gastos erogados y asignados a los Servicios de Traslado y Viáticos así como los gastos de representación. Además se difundirá la información relativa a estos conceptos respecto de los integrantes, miembros y/o toda persona que desempeñe un empleo, cargo o comisión en los sujetos obligados o ejerza actos de autoridad en los mismos, incluso cuando estas comisiones oficiales no supongan el ejercicio de recursos económicos.</t>
  </si>
  <si>
    <t>1</t>
  </si>
  <si>
    <t>4</t>
  </si>
  <si>
    <t>9</t>
  </si>
  <si>
    <t>2</t>
  </si>
  <si>
    <t>3</t>
  </si>
  <si>
    <t>6</t>
  </si>
  <si>
    <t>10</t>
  </si>
  <si>
    <t>7</t>
  </si>
  <si>
    <t>13</t>
  </si>
  <si>
    <t>14</t>
  </si>
  <si>
    <t>350039</t>
  </si>
  <si>
    <t>350062</t>
  </si>
  <si>
    <t>350063</t>
  </si>
  <si>
    <t>570761</t>
  </si>
  <si>
    <t>350058</t>
  </si>
  <si>
    <t>350046</t>
  </si>
  <si>
    <t>350047</t>
  </si>
  <si>
    <t>350064</t>
  </si>
  <si>
    <t>350036</t>
  </si>
  <si>
    <t>350037</t>
  </si>
  <si>
    <t>350038</t>
  </si>
  <si>
    <t>570762</t>
  </si>
  <si>
    <t>350061</t>
  </si>
  <si>
    <t>350043</t>
  </si>
  <si>
    <t>350068</t>
  </si>
  <si>
    <t>350049</t>
  </si>
  <si>
    <t>350053</t>
  </si>
  <si>
    <t>350044</t>
  </si>
  <si>
    <t>350045</t>
  </si>
  <si>
    <t>350065</t>
  </si>
  <si>
    <t>350040</t>
  </si>
  <si>
    <t>350041</t>
  </si>
  <si>
    <t>350042</t>
  </si>
  <si>
    <t>350048</t>
  </si>
  <si>
    <t>350051</t>
  </si>
  <si>
    <t>350052</t>
  </si>
  <si>
    <t>350055</t>
  </si>
  <si>
    <t>536105</t>
  </si>
  <si>
    <t>536139</t>
  </si>
  <si>
    <t>350066</t>
  </si>
  <si>
    <t>350054</t>
  </si>
  <si>
    <t>350056</t>
  </si>
  <si>
    <t>350067</t>
  </si>
  <si>
    <t>350060</t>
  </si>
  <si>
    <t>350035</t>
  </si>
  <si>
    <t>350059</t>
  </si>
  <si>
    <t>Tabla Campos</t>
  </si>
  <si>
    <t>Ejercicio</t>
  </si>
  <si>
    <t>Fecha de inicio del periodo que se informa</t>
  </si>
  <si>
    <t>Fecha de término del periodo que se informa</t>
  </si>
  <si>
    <t>ESTE CRITERIO APLICA A PARTIR DEL 01/04/2023 -&gt; Tipo de integrante del sujeto obligado (catálogo)</t>
  </si>
  <si>
    <t>Clave o nivel del puesto</t>
  </si>
  <si>
    <t>Denominación del puesto (Redactados con perspectiva de género)</t>
  </si>
  <si>
    <t>Denominación del cargo</t>
  </si>
  <si>
    <t>Área de adscripción</t>
  </si>
  <si>
    <t xml:space="preserve">Nombre(s) </t>
  </si>
  <si>
    <t>Primer apellido</t>
  </si>
  <si>
    <t>Segundo apellido</t>
  </si>
  <si>
    <t>ESTE CRITERIO APLICA A PARTIR DEL 01/04/2023 -&gt; Sexo (catálogo)</t>
  </si>
  <si>
    <t>Tipo de gasto (Catálogo)</t>
  </si>
  <si>
    <t>Denominación del encargo o comisión</t>
  </si>
  <si>
    <t>Tipo de viaje (catálogo)</t>
  </si>
  <si>
    <t xml:space="preserve">Número de personas acompañantes en el encargo o comisión </t>
  </si>
  <si>
    <t>Importe ejercido por el total de acompañantes</t>
  </si>
  <si>
    <t>País origen del encargo o comisión</t>
  </si>
  <si>
    <t>Estado origen del encargo o comisión</t>
  </si>
  <si>
    <t>Ciudad origen del encargo o comisión</t>
  </si>
  <si>
    <t>País destino del encargo o comisión</t>
  </si>
  <si>
    <t>Estado destino del encargo o comisión</t>
  </si>
  <si>
    <t>Ciudad destino del encargo o comisión</t>
  </si>
  <si>
    <t>Motivo del encargo o comisión</t>
  </si>
  <si>
    <t>Fecha de salida del encargo o comisión</t>
  </si>
  <si>
    <t>Fecha de regreso del encargo o comisión</t>
  </si>
  <si>
    <t>Importe ejercido por partida por concepto 
Tabla_350055</t>
  </si>
  <si>
    <t>Importe total erogado con motivo del encargo o comisión</t>
  </si>
  <si>
    <t>Importe total de gastos no erogados derivados del encargo o comisión</t>
  </si>
  <si>
    <t>Fecha de entrega del informe de la comisión o encargo</t>
  </si>
  <si>
    <t>Hipervínculo al informe de la comisión o encargo encomendado</t>
  </si>
  <si>
    <t>Hipervínculo a las facturas o comprobantes. 
Tabla_350056</t>
  </si>
  <si>
    <t>Hipervínculo a normativa que regula los gastos por concepto de viáticos y gastos de representación</t>
  </si>
  <si>
    <t>Área(s) responsable(s) que genera(n), posee(n), publica(n) y actualizan la información</t>
  </si>
  <si>
    <t>Fecha de actualización</t>
  </si>
  <si>
    <t>Nota</t>
  </si>
  <si>
    <t>Funcionario [a]</t>
  </si>
  <si>
    <t>Servidor(a) público(a)</t>
  </si>
  <si>
    <t>Servidor[a] público[a] eventual</t>
  </si>
  <si>
    <t>Integrante</t>
  </si>
  <si>
    <t>Empleado [a]</t>
  </si>
  <si>
    <t>Representante popular</t>
  </si>
  <si>
    <t>Integrante del poder judicial</t>
  </si>
  <si>
    <t>Integrante de órgano autónomo</t>
  </si>
  <si>
    <t>Personal de confianza</t>
  </si>
  <si>
    <t>Prestador[a] de servicios profesionales</t>
  </si>
  <si>
    <t>Otro</t>
  </si>
  <si>
    <t>Hombre</t>
  </si>
  <si>
    <t>Mujer</t>
  </si>
  <si>
    <t>Viáticos</t>
  </si>
  <si>
    <t>Representación</t>
  </si>
  <si>
    <t>Nacional</t>
  </si>
  <si>
    <t>Internacional</t>
  </si>
  <si>
    <t>45265</t>
  </si>
  <si>
    <t>45266</t>
  </si>
  <si>
    <t>45267</t>
  </si>
  <si>
    <t>ID</t>
  </si>
  <si>
    <t>Clave de la partida de cada uno de los conceptos correspondientes</t>
  </si>
  <si>
    <t>Denominación de la partida de cada uno de los conceptos correspondientes</t>
  </si>
  <si>
    <t>Importe ejercido erogado por concepto de gastos de viáticos o gastos de representación</t>
  </si>
  <si>
    <t>45270</t>
  </si>
  <si>
    <t>Hipervínculo a las facturas o comprobantes</t>
  </si>
  <si>
    <t>08B</t>
  </si>
  <si>
    <t>Jefatura de Oficina B</t>
  </si>
  <si>
    <t>Jefe de Oficina "B"</t>
  </si>
  <si>
    <t>Dirección de Planeción y Evaluación</t>
  </si>
  <si>
    <t>Julene Antonia</t>
  </si>
  <si>
    <t xml:space="preserve">Angeles </t>
  </si>
  <si>
    <t xml:space="preserve">Daniel </t>
  </si>
  <si>
    <t>México</t>
  </si>
  <si>
    <t>Hidalgo</t>
  </si>
  <si>
    <t>Tepatepec, Fco. I. Madero</t>
  </si>
  <si>
    <t>Ciudad de México</t>
  </si>
  <si>
    <t>Viáticos en el país</t>
  </si>
  <si>
    <t>Recursos Financieros UPFIM</t>
  </si>
  <si>
    <t>Departamento</t>
  </si>
  <si>
    <t>Laura Virginia</t>
  </si>
  <si>
    <t>Bustamante</t>
  </si>
  <si>
    <t>Espinosa</t>
  </si>
  <si>
    <t>Alma Guadalupe</t>
  </si>
  <si>
    <t>Camargo</t>
  </si>
  <si>
    <t>Muciño</t>
  </si>
  <si>
    <t>Cain</t>
  </si>
  <si>
    <t>Hernández</t>
  </si>
  <si>
    <t>Alicia</t>
  </si>
  <si>
    <t xml:space="preserve">Leon </t>
  </si>
  <si>
    <t>Martínez</t>
  </si>
  <si>
    <t>Aurora de la Paz</t>
  </si>
  <si>
    <t xml:space="preserve">Serrano </t>
  </si>
  <si>
    <t>Escamilla</t>
  </si>
  <si>
    <t>D-C111</t>
  </si>
  <si>
    <t>DA-111</t>
  </si>
  <si>
    <t>Profesor por Asignatura</t>
  </si>
  <si>
    <t>Angeles</t>
  </si>
  <si>
    <t>Jefe de Departamento</t>
  </si>
  <si>
    <t>Dirección de Programa Académico en Ingeniería en Agrotecnología</t>
  </si>
  <si>
    <t>Dirección de Programa Académico en Ingeniería en Financiera</t>
  </si>
  <si>
    <t>Dirección de Programa Académico en Ingeniería en Sistemas Computacioneles</t>
  </si>
  <si>
    <t>Departamento de Planeación y Presupuesto</t>
  </si>
  <si>
    <t>Asistir a la DGUTyP en la Cd. de México con la finalidad de recabar firmas de actas de la H. Junta  de Gobierno de UPFIM.</t>
  </si>
  <si>
    <t>Visita la empresa de Nudos de seda, para obtener información del proceso artesanal de obtención de hilo de seda y proceso de entitntado.</t>
  </si>
  <si>
    <t>Oaxaca</t>
  </si>
  <si>
    <t>San Mateo Peñasco, Tlaxiaco</t>
  </si>
  <si>
    <t>Asistir a la planta de producción de Yakul, visita académica industrial con estudiantes del programa educativo de Ingeniería en Sistemas Computacionales.</t>
  </si>
  <si>
    <t xml:space="preserve">Jalisco </t>
  </si>
  <si>
    <t>Guadalajara</t>
  </si>
  <si>
    <t>Asistir al Primer Congreso de Normas de Información Financiera en las instlaciones del Tecnológico de Monterrey campus Puebla.</t>
  </si>
  <si>
    <t>Puebla</t>
  </si>
  <si>
    <t xml:space="preserve">Jethzael Joel </t>
  </si>
  <si>
    <t xml:space="preserve">González </t>
  </si>
  <si>
    <t>Curiel</t>
  </si>
  <si>
    <t>Asistir a la Cd. de México y Pachuca a recabar firmas del acta de la VI Sesión Extraordinaria 2024 de los Consejeros de la H. Junta  de Gobierno de UPFIM.</t>
  </si>
  <si>
    <t>Departamento de Calidad</t>
  </si>
  <si>
    <t xml:space="preserve">Javier </t>
  </si>
  <si>
    <t xml:space="preserve">Cabrera </t>
  </si>
  <si>
    <t>Filomeno</t>
  </si>
  <si>
    <t>Rector</t>
  </si>
  <si>
    <t>Rectoría</t>
  </si>
  <si>
    <t>Reunión de trabajo en la Subsecretaría de Educación Media Superior y Superior de SEPH</t>
  </si>
  <si>
    <t>Jefa de Departamento</t>
  </si>
  <si>
    <t>San Agustin Tlaxiaca</t>
  </si>
  <si>
    <t>Acudir a la Cuarta Sesión Ordinaria del Consejo de Universidades del Subsistema Tecnológico y Segunda Reunión de Rectores 2024.</t>
  </si>
  <si>
    <t>Pachuca</t>
  </si>
  <si>
    <t>Acudir a Mesa de trabajo en la Secretaría de Hacienda para la presentación y justificación de la propuesta de Proyecto de Inversión para el ejercicio 2025.</t>
  </si>
  <si>
    <t>https://upfim.edu.mx/wp-content/Carreras/MarcoJuridico/Gasto%20de%20Operación%202024.pdf?_t=1721844740</t>
  </si>
  <si>
    <t xml:space="preserve">Profesor de Tiempo Completo </t>
  </si>
  <si>
    <t>Profesor de Tiempo Completo A (Personal Docente)</t>
  </si>
  <si>
    <t>Profesor por Asignatura (Personal Docente)</t>
  </si>
  <si>
    <t>https://upfim.edu.mx/wp-content/trasparencia/2024/3er/rf/ia/1.%20Informe%20de%20comisi%C3%B3n.pdf?_t=1727973847</t>
  </si>
  <si>
    <t>https://upfim.edu.mx/wp-content/trasparencia/2024/3er/rf/ia/2.%20Informe%20de%20comisi%C3%B3n.pdf?_t=1727973847</t>
  </si>
  <si>
    <t>https://upfim.edu.mx/wp-content/trasparencia/2024/3er/rf/ia/3.%20Informe%20de%20comisi%C3%B3n.pdf?_t=1727973847</t>
  </si>
  <si>
    <t>https://upfim.edu.mx/wp-content/trasparencia/2024/3er/rf/ia/4.%20Informe%20de%20comisi%C3%B3n.pdf?_t=1727973847</t>
  </si>
  <si>
    <t>https://upfim.edu.mx/wp-content/trasparencia/2024/3er/rf/ia/5.%20Informe%20de%20comisi%C3%B3n.pdf?_t=1727973847</t>
  </si>
  <si>
    <t>https://upfim.edu.mx/wp-content/trasparencia/2024/3er/rf/ia/6.%20Informe%20de%20comisi%C3%B3n.pdf?_t=1727973847</t>
  </si>
  <si>
    <t>https://upfim.edu.mx/wp-content/trasparencia/2024/3er/rf/ia/7.%20Informe%20de%20comisi%C3%B3n.pdf?_t=1727973847</t>
  </si>
  <si>
    <t>https://upfim.edu.mx/wp-content/trasparencia/2024/3er/rf/ia/8.%20Informe%20de%20comisi%C3%B3n.pdf?_t=1727973847</t>
  </si>
  <si>
    <t>https://upfim.edu.mx/wp-content/trasparencia/2024/3er/rf/ia/9.%20Informe%20de%20comisi%C3%B3n.pdf?_t=1727973847</t>
  </si>
  <si>
    <t>https://upfim.edu.mx/wp-content/trasparencia/2024/3er/rf/ia/10.%20Informe%20de%20comisi%C3%B3n.pdf?_t=1727973847</t>
  </si>
  <si>
    <t>https://upfim.edu.mx/wp-content/trasparencia/2024/3er/rf/ia/11.%20Informe%20de%20comisi%C3%B3n.pdf?_t=1727973847</t>
  </si>
  <si>
    <t>https://upfim.edu.mx/wp-content/trasparencia/2024/3er/rf/ia/12.%20Informe%20de%20comisi%C3%B3n.pdf?_t=1727973847</t>
  </si>
  <si>
    <t>https://upfim.edu.mx/wp-content/trasparencia/2024/3er/rf/f/1.%20Facturas.pdf?_t=1727973816</t>
  </si>
  <si>
    <t>https://upfim.edu.mx/wp-content/trasparencia/2024/3er/rf/f/2.%20Facturas.pdf?_t=1727973816</t>
  </si>
  <si>
    <t>https://upfim.edu.mx/wp-content/trasparencia/2024/3er/rf/f/3.%20Facturas.pdf?_t=1727973816</t>
  </si>
  <si>
    <t>https://upfim.edu.mx/wp-content/trasparencia/2024/3er/rf/f/4.%20Facturas.pdf?_t=1727973816</t>
  </si>
  <si>
    <t>https://upfim.edu.mx/wp-content/trasparencia/2024/3er/rf/f/7.%20Facturas.pdf?_t=1727973816</t>
  </si>
  <si>
    <t>https://upfim.edu.mx/wp-content/trasparencia/2024/3er/rf/f/9.%20Facturas.pdf?_t=1727973816</t>
  </si>
  <si>
    <t>https://upfim.edu.mx/wp-content/trasparencia/2024/3er/rf/f/11.%20Facturas.pdf?_t=1727973816</t>
  </si>
  <si>
    <t>https://upfim.edu.mx/wp-content/trasparencia/2024/3er/rf/f/5.%20Factura.pdf?_t=1727973816</t>
  </si>
  <si>
    <t>https://upfim.edu.mx/wp-content/trasparencia/2024/3er/rf/f/6.%20Factura.pdf?_t=1727973816</t>
  </si>
  <si>
    <t>https://upfim.edu.mx/wp-content/trasparencia/2024/3er/rf/f/8.%20Factura.pdf?_t=1727973816</t>
  </si>
  <si>
    <t>https://upfim.edu.mx/wp-content/trasparencia/2024/3er/rf/f/10.%20Factura.pdf?_t=1727973816</t>
  </si>
  <si>
    <t>https://upfim.edu.mx/wp-content/trasparencia/2024/3er/rf/f/12.%20Factura.pdf?_t=1727973816</t>
  </si>
  <si>
    <t>La comisión correspode al mes  junio, sin embargo se registra, en el mes julio, porque en este mes se facturó y se realizo el pago.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</si>
</sst>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8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Aptos Narrow"/>
      <family val="2"/>
      <scheme val="minor"/>
    </font>
    <font>
      <sz val="10"/>
      <name val="Arial"/>
      <family val="2"/>
    </font>
    <font>
      <sz val="11"/>
      <name val="Aptos Narrow"/>
      <family val="2"/>
      <scheme val="minor"/>
    </font>
    <font>
      <u/>
      <sz val="11"/>
      <color theme="10"/>
      <name val="Aptos Narrow"/>
      <family val="2"/>
      <scheme val="minor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43" fontId="3" fillId="3" borderId="0" applyFont="0" applyFill="0" applyBorder="0" applyAlignment="0" applyProtection="0"/>
    <xf numFmtId="0" fontId="6" fillId="0" borderId="0" applyNumberFormat="0" applyFill="0" applyBorder="0" applyAlignment="0" applyProtection="0"/>
    <xf numFmtId="43" fontId="3" fillId="0" borderId="0" applyFont="0" applyFill="0" applyBorder="0" applyAlignment="0" applyProtection="0"/>
  </cellStyleXfs>
  <cellXfs count="43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0" fillId="0" borderId="1" xfId="0" applyBorder="1"/>
    <xf numFmtId="0" fontId="6" fillId="3" borderId="1" xfId="2" applyFill="1" applyBorder="1"/>
    <xf numFmtId="0" fontId="2" fillId="4" borderId="2" xfId="0" applyFont="1" applyFill="1" applyBorder="1"/>
    <xf numFmtId="0" fontId="2" fillId="4" borderId="0" xfId="0" applyFont="1" applyFill="1"/>
    <xf numFmtId="43" fontId="4" fillId="0" borderId="1" xfId="3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center" vertical="center" wrapText="1"/>
    </xf>
    <xf numFmtId="0" fontId="6" fillId="0" borderId="1" xfId="2" applyFill="1" applyBorder="1" applyAlignment="1">
      <alignment horizontal="left" vertical="center" wrapText="1"/>
    </xf>
    <xf numFmtId="0" fontId="6" fillId="0" borderId="1" xfId="2" applyBorder="1"/>
    <xf numFmtId="0" fontId="0" fillId="0" borderId="1" xfId="0" applyBorder="1" applyAlignment="1">
      <alignment horizontal="left"/>
    </xf>
    <xf numFmtId="0" fontId="7" fillId="4" borderId="1" xfId="0" applyFont="1" applyFill="1" applyBorder="1" applyAlignment="1">
      <alignment horizontal="center" wrapText="1"/>
    </xf>
    <xf numFmtId="0" fontId="4" fillId="0" borderId="1" xfId="0" applyFont="1" applyBorder="1" applyAlignment="1">
      <alignment horizontal="left" vertical="center"/>
    </xf>
    <xf numFmtId="14" fontId="4" fillId="0" borderId="1" xfId="0" applyNumberFormat="1" applyFont="1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14" fontId="0" fillId="0" borderId="3" xfId="0" applyNumberFormat="1" applyBorder="1" applyAlignment="1">
      <alignment horizontal="left" vertical="center"/>
    </xf>
    <xf numFmtId="14" fontId="4" fillId="0" borderId="1" xfId="0" applyNumberFormat="1" applyFont="1" applyBorder="1" applyAlignment="1">
      <alignment horizontal="left" vertical="center" wrapText="1"/>
    </xf>
    <xf numFmtId="0" fontId="6" fillId="0" borderId="1" xfId="2" applyFill="1" applyBorder="1" applyAlignment="1">
      <alignment horizontal="left" vertical="center"/>
    </xf>
    <xf numFmtId="0" fontId="5" fillId="0" borderId="0" xfId="0" applyFont="1"/>
    <xf numFmtId="0" fontId="0" fillId="0" borderId="1" xfId="0" applyBorder="1" applyAlignment="1">
      <alignment vertical="center"/>
    </xf>
    <xf numFmtId="0" fontId="4" fillId="0" borderId="3" xfId="0" applyFont="1" applyBorder="1" applyAlignment="1">
      <alignment horizontal="left" vertical="center" wrapText="1"/>
    </xf>
    <xf numFmtId="43" fontId="5" fillId="0" borderId="1" xfId="3" applyFont="1" applyFill="1" applyBorder="1" applyAlignment="1">
      <alignment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left" vertical="center"/>
    </xf>
    <xf numFmtId="43" fontId="0" fillId="0" borderId="1" xfId="3" applyFont="1" applyFill="1" applyBorder="1" applyAlignment="1">
      <alignment vertical="center"/>
    </xf>
    <xf numFmtId="0" fontId="0" fillId="0" borderId="0" xfId="0" applyAlignment="1">
      <alignment horizontal="left"/>
    </xf>
    <xf numFmtId="43" fontId="4" fillId="0" borderId="0" xfId="3" applyFont="1" applyFill="1" applyBorder="1" applyAlignment="1">
      <alignment horizontal="left" vertical="center"/>
    </xf>
    <xf numFmtId="43" fontId="4" fillId="0" borderId="0" xfId="1" applyFont="1" applyFill="1" applyBorder="1" applyAlignment="1">
      <alignment vertical="center"/>
    </xf>
    <xf numFmtId="43" fontId="4" fillId="0" borderId="0" xfId="1" applyFont="1" applyFill="1" applyBorder="1" applyAlignment="1">
      <alignment horizontal="left" vertical="center"/>
    </xf>
    <xf numFmtId="0" fontId="2" fillId="0" borderId="1" xfId="0" applyFont="1" applyBorder="1"/>
    <xf numFmtId="0" fontId="2" fillId="0" borderId="1" xfId="0" applyFont="1" applyBorder="1" applyAlignment="1">
      <alignment horizontal="left"/>
    </xf>
    <xf numFmtId="43" fontId="4" fillId="0" borderId="1" xfId="3" applyFont="1" applyFill="1" applyBorder="1" applyAlignment="1">
      <alignment vertical="center"/>
    </xf>
    <xf numFmtId="43" fontId="2" fillId="0" borderId="1" xfId="3" applyFont="1" applyFill="1" applyBorder="1" applyAlignment="1">
      <alignment vertical="center"/>
    </xf>
    <xf numFmtId="0" fontId="6" fillId="0" borderId="1" xfId="2" applyBorder="1" applyAlignment="1">
      <alignment vertical="center"/>
    </xf>
    <xf numFmtId="0" fontId="6" fillId="0" borderId="1" xfId="2" applyBorder="1" applyAlignment="1">
      <alignment horizontal="left" vertical="center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/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Alignment="1">
      <alignment horizontal="center" wrapText="1"/>
    </xf>
  </cellXfs>
  <cellStyles count="4">
    <cellStyle name="Hipervínculo" xfId="2" builtinId="8"/>
    <cellStyle name="Millares" xfId="3" builtinId="3"/>
    <cellStyle name="Millares 2" xfId="1" xr:uid="{00000000-0005-0000-0000-000002000000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upfim.edu.mx/wp-content/trasparencia/2024/3er/rf/ia/7.%20Informe%20de%20comisi%C3%B3n.pdf?_t=1727973847" TargetMode="External"/><Relationship Id="rId13" Type="http://schemas.openxmlformats.org/officeDocument/2006/relationships/hyperlink" Target="https://upfim.edu.mx/wp-content/trasparencia/2024/3er/rf/ia/12.%20Informe%20de%20comisi%C3%B3n.pdf?_t=1727973847" TargetMode="External"/><Relationship Id="rId3" Type="http://schemas.openxmlformats.org/officeDocument/2006/relationships/hyperlink" Target="https://upfim.edu.mx/wp-content/trasparencia/2024/3er/rf/ia/2.%20Informe%20de%20comisi%C3%B3n.pdf?_t=1727973847" TargetMode="External"/><Relationship Id="rId7" Type="http://schemas.openxmlformats.org/officeDocument/2006/relationships/hyperlink" Target="https://upfim.edu.mx/wp-content/trasparencia/2024/3er/rf/ia/6.%20Informe%20de%20comisi%C3%B3n.pdf?_t=1727973847" TargetMode="External"/><Relationship Id="rId12" Type="http://schemas.openxmlformats.org/officeDocument/2006/relationships/hyperlink" Target="https://upfim.edu.mx/wp-content/trasparencia/2024/3er/rf/ia/11.%20Informe%20de%20comisi%C3%B3n.pdf?_t=1727973847" TargetMode="External"/><Relationship Id="rId2" Type="http://schemas.openxmlformats.org/officeDocument/2006/relationships/hyperlink" Target="https://upfim.edu.mx/wp-content/trasparencia/2024/3er/rf/ia/1.%20Informe%20de%20comisi%C3%B3n.pdf?_t=1727973847" TargetMode="External"/><Relationship Id="rId1" Type="http://schemas.openxmlformats.org/officeDocument/2006/relationships/hyperlink" Target="https://upfim.edu.mx/wp-content/Carreras/MarcoJuridico/Gasto%20de%20Operaci&#243;n%202024.pdf?_t=1721844740" TargetMode="External"/><Relationship Id="rId6" Type="http://schemas.openxmlformats.org/officeDocument/2006/relationships/hyperlink" Target="https://upfim.edu.mx/wp-content/trasparencia/2024/3er/rf/ia/5.%20Informe%20de%20comisi%C3%B3n.pdf?_t=1727973847" TargetMode="External"/><Relationship Id="rId11" Type="http://schemas.openxmlformats.org/officeDocument/2006/relationships/hyperlink" Target="https://upfim.edu.mx/wp-content/trasparencia/2024/3er/rf/ia/10.%20Informe%20de%20comisi%C3%B3n.pdf?_t=1727973847" TargetMode="External"/><Relationship Id="rId5" Type="http://schemas.openxmlformats.org/officeDocument/2006/relationships/hyperlink" Target="https://upfim.edu.mx/wp-content/trasparencia/2024/3er/rf/ia/4.%20Informe%20de%20comisi%C3%B3n.pdf?_t=1727973847" TargetMode="External"/><Relationship Id="rId10" Type="http://schemas.openxmlformats.org/officeDocument/2006/relationships/hyperlink" Target="https://upfim.edu.mx/wp-content/trasparencia/2024/3er/rf/ia/9.%20Informe%20de%20comisi%C3%B3n.pdf?_t=1727973847" TargetMode="External"/><Relationship Id="rId4" Type="http://schemas.openxmlformats.org/officeDocument/2006/relationships/hyperlink" Target="https://upfim.edu.mx/wp-content/trasparencia/2024/3er/rf/ia/3.%20Informe%20de%20comisi%C3%B3n.pdf?_t=1727973847" TargetMode="External"/><Relationship Id="rId9" Type="http://schemas.openxmlformats.org/officeDocument/2006/relationships/hyperlink" Target="https://upfim.edu.mx/wp-content/trasparencia/2024/3er/rf/ia/8.%20Informe%20de%20comisi%C3%B3n.pdf?_t=1727973847" TargetMode="External"/><Relationship Id="rId14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hyperlink" Target="https://upfim.edu.mx/wp-content/trasparencia/2024/3er/rf/f/8.%20Factura.pdf?_t=1727973816" TargetMode="External"/><Relationship Id="rId3" Type="http://schemas.openxmlformats.org/officeDocument/2006/relationships/hyperlink" Target="https://upfim.edu.mx/wp-content/trasparencia/2024/3er/rf/f/3.%20Facturas.pdf?_t=1727973816" TargetMode="External"/><Relationship Id="rId7" Type="http://schemas.openxmlformats.org/officeDocument/2006/relationships/hyperlink" Target="https://upfim.edu.mx/wp-content/trasparencia/2024/3er/rf/f/7.%20Facturas.pdf?_t=1727973816" TargetMode="External"/><Relationship Id="rId12" Type="http://schemas.openxmlformats.org/officeDocument/2006/relationships/hyperlink" Target="https://upfim.edu.mx/wp-content/trasparencia/2024/3er/rf/f/12.%20Factura.pdf?_t=1727973816" TargetMode="External"/><Relationship Id="rId2" Type="http://schemas.openxmlformats.org/officeDocument/2006/relationships/hyperlink" Target="https://upfim.edu.mx/wp-content/trasparencia/2024/3er/rf/f/2.%20Facturas.pdf?_t=1727973816" TargetMode="External"/><Relationship Id="rId1" Type="http://schemas.openxmlformats.org/officeDocument/2006/relationships/hyperlink" Target="https://upfim.edu.mx/wp-content/trasparencia/2024/3er/rf/f/1.%20Facturas.pdf?_t=1727973816" TargetMode="External"/><Relationship Id="rId6" Type="http://schemas.openxmlformats.org/officeDocument/2006/relationships/hyperlink" Target="https://upfim.edu.mx/wp-content/trasparencia/2024/3er/rf/f/6.%20Factura.pdf?_t=1727973816" TargetMode="External"/><Relationship Id="rId11" Type="http://schemas.openxmlformats.org/officeDocument/2006/relationships/hyperlink" Target="https://upfim.edu.mx/wp-content/trasparencia/2024/3er/rf/f/11.%20Facturas.pdf?_t=1727973816" TargetMode="External"/><Relationship Id="rId5" Type="http://schemas.openxmlformats.org/officeDocument/2006/relationships/hyperlink" Target="https://upfim.edu.mx/wp-content/trasparencia/2024/3er/rf/f/5.%20Factura.pdf?_t=1727973816" TargetMode="External"/><Relationship Id="rId10" Type="http://schemas.openxmlformats.org/officeDocument/2006/relationships/hyperlink" Target="https://upfim.edu.mx/wp-content/trasparencia/2024/3er/rf/f/10.%20Factura.pdf?_t=1727973816" TargetMode="External"/><Relationship Id="rId4" Type="http://schemas.openxmlformats.org/officeDocument/2006/relationships/hyperlink" Target="https://upfim.edu.mx/wp-content/trasparencia/2024/3er/rf/f/4.%20Facturas.pdf?_t=1727973816" TargetMode="External"/><Relationship Id="rId9" Type="http://schemas.openxmlformats.org/officeDocument/2006/relationships/hyperlink" Target="https://upfim.edu.mx/wp-content/trasparencia/2024/3er/rf/f/9.%20Facturas.pdf?_t=1727973816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J19"/>
  <sheetViews>
    <sheetView tabSelected="1" topLeftCell="A2" zoomScaleNormal="100" workbookViewId="0">
      <selection activeCell="AK10" sqref="AK10"/>
    </sheetView>
  </sheetViews>
  <sheetFormatPr baseColWidth="10" defaultColWidth="8.85546875" defaultRowHeight="15" x14ac:dyDescent="0.25"/>
  <cols>
    <col min="1" max="1" width="10" customWidth="1"/>
    <col min="2" max="2" width="36.42578125" bestFit="1" customWidth="1"/>
    <col min="3" max="3" width="38.5703125" bestFit="1" customWidth="1"/>
    <col min="4" max="4" width="85.85546875" bestFit="1" customWidth="1"/>
    <col min="5" max="5" width="21" bestFit="1" customWidth="1"/>
    <col min="6" max="6" width="56.7109375" bestFit="1" customWidth="1"/>
    <col min="7" max="7" width="70.140625" customWidth="1"/>
    <col min="8" max="8" width="91.140625" customWidth="1"/>
    <col min="9" max="9" width="20.7109375" customWidth="1"/>
    <col min="10" max="10" width="13.5703125" bestFit="1" customWidth="1"/>
    <col min="11" max="11" width="15.28515625" bestFit="1" customWidth="1"/>
    <col min="12" max="12" width="58.140625" customWidth="1"/>
    <col min="13" max="13" width="21.5703125" customWidth="1"/>
    <col min="14" max="14" width="69.140625" customWidth="1"/>
    <col min="15" max="15" width="20.7109375" bestFit="1" customWidth="1"/>
    <col min="16" max="16" width="53.28515625" customWidth="1"/>
    <col min="17" max="17" width="39.7109375" customWidth="1"/>
    <col min="18" max="18" width="30" customWidth="1"/>
    <col min="19" max="19" width="32.28515625" customWidth="1"/>
    <col min="20" max="20" width="32.5703125" customWidth="1"/>
    <col min="21" max="21" width="30.85546875" customWidth="1"/>
    <col min="22" max="23" width="33.28515625" bestFit="1" customWidth="1"/>
    <col min="24" max="24" width="39.7109375" customWidth="1"/>
    <col min="25" max="25" width="33.85546875" bestFit="1" customWidth="1"/>
    <col min="26" max="26" width="35.28515625" bestFit="1" customWidth="1"/>
    <col min="27" max="27" width="46" bestFit="1" customWidth="1"/>
    <col min="28" max="28" width="49" bestFit="1" customWidth="1"/>
    <col min="29" max="29" width="60" bestFit="1" customWidth="1"/>
    <col min="30" max="30" width="47.140625" bestFit="1" customWidth="1"/>
    <col min="31" max="31" width="134.85546875" customWidth="1"/>
    <col min="32" max="32" width="46" bestFit="1" customWidth="1"/>
    <col min="33" max="33" width="115.140625" customWidth="1"/>
    <col min="34" max="34" width="73.28515625" bestFit="1" customWidth="1"/>
    <col min="35" max="35" width="20" bestFit="1" customWidth="1"/>
    <col min="36" max="36" width="26.85546875" customWidth="1"/>
  </cols>
  <sheetData>
    <row r="1" spans="1:36" ht="2.25" hidden="1" customHeight="1" x14ac:dyDescent="0.25">
      <c r="A1" t="s">
        <v>0</v>
      </c>
    </row>
    <row r="2" spans="1:36" x14ac:dyDescent="0.25">
      <c r="A2" s="38" t="s">
        <v>1</v>
      </c>
      <c r="B2" s="39"/>
      <c r="C2" s="39"/>
      <c r="D2" s="38" t="s">
        <v>2</v>
      </c>
      <c r="E2" s="39"/>
      <c r="F2" s="39"/>
      <c r="G2" s="41" t="s">
        <v>3</v>
      </c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  <c r="AA2" s="42"/>
      <c r="AB2" s="42"/>
      <c r="AC2" s="42"/>
      <c r="AD2" s="42"/>
      <c r="AE2" s="42"/>
      <c r="AF2" s="42"/>
      <c r="AG2" s="42"/>
      <c r="AH2" s="42"/>
      <c r="AI2" s="42"/>
      <c r="AJ2" s="42"/>
    </row>
    <row r="3" spans="1:36" ht="13.5" customHeight="1" x14ac:dyDescent="0.25">
      <c r="A3" s="40" t="s">
        <v>4</v>
      </c>
      <c r="B3" s="39"/>
      <c r="C3" s="39"/>
      <c r="D3" s="40" t="s">
        <v>5</v>
      </c>
      <c r="E3" s="39"/>
      <c r="F3" s="39"/>
      <c r="G3" s="5" t="s">
        <v>6</v>
      </c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</row>
    <row r="4" spans="1:36" ht="3" hidden="1" customHeight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9</v>
      </c>
      <c r="N4" t="s">
        <v>7</v>
      </c>
      <c r="O4" t="s">
        <v>9</v>
      </c>
      <c r="P4" t="s">
        <v>11</v>
      </c>
      <c r="Q4" t="s">
        <v>12</v>
      </c>
      <c r="R4" t="s">
        <v>7</v>
      </c>
      <c r="S4" t="s">
        <v>7</v>
      </c>
      <c r="T4" t="s">
        <v>7</v>
      </c>
      <c r="U4" t="s">
        <v>7</v>
      </c>
      <c r="V4" t="s">
        <v>7</v>
      </c>
      <c r="W4" t="s">
        <v>7</v>
      </c>
      <c r="X4" t="s">
        <v>10</v>
      </c>
      <c r="Y4" t="s">
        <v>8</v>
      </c>
      <c r="Z4" t="s">
        <v>8</v>
      </c>
      <c r="AA4" t="s">
        <v>13</v>
      </c>
      <c r="AB4" t="s">
        <v>12</v>
      </c>
      <c r="AC4" t="s">
        <v>12</v>
      </c>
      <c r="AD4" t="s">
        <v>8</v>
      </c>
      <c r="AE4" t="s">
        <v>14</v>
      </c>
      <c r="AF4" t="s">
        <v>13</v>
      </c>
      <c r="AG4" t="s">
        <v>14</v>
      </c>
      <c r="AH4" t="s">
        <v>10</v>
      </c>
      <c r="AI4" t="s">
        <v>15</v>
      </c>
      <c r="AJ4" t="s">
        <v>16</v>
      </c>
    </row>
    <row r="5" spans="1:36" ht="0.75" customHeight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</row>
    <row r="6" spans="1:36" x14ac:dyDescent="0.25">
      <c r="A6" s="38" t="s">
        <v>53</v>
      </c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  <c r="P6" s="39"/>
      <c r="Q6" s="39"/>
      <c r="R6" s="39"/>
      <c r="S6" s="39"/>
      <c r="T6" s="39"/>
      <c r="U6" s="39"/>
      <c r="V6" s="39"/>
      <c r="W6" s="39"/>
      <c r="X6" s="39"/>
      <c r="Y6" s="39"/>
      <c r="Z6" s="39"/>
      <c r="AA6" s="39"/>
      <c r="AB6" s="39"/>
      <c r="AC6" s="39"/>
      <c r="AD6" s="39"/>
      <c r="AE6" s="39"/>
      <c r="AF6" s="39"/>
      <c r="AG6" s="39"/>
      <c r="AH6" s="39"/>
      <c r="AI6" s="39"/>
      <c r="AJ6" s="39"/>
    </row>
    <row r="7" spans="1:36" ht="26.25" x14ac:dyDescent="0.25">
      <c r="A7" s="8" t="s">
        <v>54</v>
      </c>
      <c r="B7" s="2" t="s">
        <v>55</v>
      </c>
      <c r="C7" s="2" t="s">
        <v>56</v>
      </c>
      <c r="D7" s="2" t="s">
        <v>57</v>
      </c>
      <c r="E7" s="2" t="s">
        <v>58</v>
      </c>
      <c r="F7" s="2" t="s">
        <v>59</v>
      </c>
      <c r="G7" s="2" t="s">
        <v>60</v>
      </c>
      <c r="H7" s="2" t="s">
        <v>61</v>
      </c>
      <c r="I7" s="2" t="s">
        <v>62</v>
      </c>
      <c r="J7" s="2" t="s">
        <v>63</v>
      </c>
      <c r="K7" s="2" t="s">
        <v>64</v>
      </c>
      <c r="L7" s="2" t="s">
        <v>65</v>
      </c>
      <c r="M7" s="2" t="s">
        <v>66</v>
      </c>
      <c r="N7" s="2" t="s">
        <v>67</v>
      </c>
      <c r="O7" s="2" t="s">
        <v>68</v>
      </c>
      <c r="P7" s="2" t="s">
        <v>69</v>
      </c>
      <c r="Q7" s="2" t="s">
        <v>70</v>
      </c>
      <c r="R7" s="2" t="s">
        <v>71</v>
      </c>
      <c r="S7" s="2" t="s">
        <v>72</v>
      </c>
      <c r="T7" s="2" t="s">
        <v>73</v>
      </c>
      <c r="U7" s="2" t="s">
        <v>74</v>
      </c>
      <c r="V7" s="2" t="s">
        <v>75</v>
      </c>
      <c r="W7" s="2" t="s">
        <v>76</v>
      </c>
      <c r="X7" s="2" t="s">
        <v>77</v>
      </c>
      <c r="Y7" s="2" t="s">
        <v>78</v>
      </c>
      <c r="Z7" s="2" t="s">
        <v>79</v>
      </c>
      <c r="AA7" s="2" t="s">
        <v>80</v>
      </c>
      <c r="AB7" s="2" t="s">
        <v>81</v>
      </c>
      <c r="AC7" s="2" t="s">
        <v>82</v>
      </c>
      <c r="AD7" s="2" t="s">
        <v>83</v>
      </c>
      <c r="AE7" s="2" t="s">
        <v>84</v>
      </c>
      <c r="AF7" s="2" t="s">
        <v>85</v>
      </c>
      <c r="AG7" s="12" t="s">
        <v>86</v>
      </c>
      <c r="AH7" s="2" t="s">
        <v>87</v>
      </c>
      <c r="AI7" s="2" t="s">
        <v>88</v>
      </c>
      <c r="AJ7" s="2" t="s">
        <v>89</v>
      </c>
    </row>
    <row r="8" spans="1:36" s="21" customFormat="1" ht="63.75" x14ac:dyDescent="0.25">
      <c r="A8" s="13">
        <v>2024</v>
      </c>
      <c r="B8" s="14">
        <v>45474</v>
      </c>
      <c r="C8" s="14">
        <v>45565</v>
      </c>
      <c r="D8" s="13" t="s">
        <v>98</v>
      </c>
      <c r="E8" s="13" t="s">
        <v>116</v>
      </c>
      <c r="F8" s="13" t="s">
        <v>117</v>
      </c>
      <c r="G8" s="13" t="s">
        <v>118</v>
      </c>
      <c r="H8" s="13" t="s">
        <v>119</v>
      </c>
      <c r="I8" s="13" t="s">
        <v>120</v>
      </c>
      <c r="J8" s="17" t="s">
        <v>121</v>
      </c>
      <c r="K8" s="17" t="s">
        <v>122</v>
      </c>
      <c r="L8" s="13" t="s">
        <v>102</v>
      </c>
      <c r="M8" s="16" t="s">
        <v>103</v>
      </c>
      <c r="N8" s="17" t="s">
        <v>153</v>
      </c>
      <c r="O8" s="13" t="s">
        <v>105</v>
      </c>
      <c r="P8" s="13">
        <v>0</v>
      </c>
      <c r="Q8" s="13">
        <v>0</v>
      </c>
      <c r="R8" s="13" t="s">
        <v>123</v>
      </c>
      <c r="S8" s="13" t="s">
        <v>124</v>
      </c>
      <c r="T8" s="17" t="s">
        <v>125</v>
      </c>
      <c r="U8" s="17" t="s">
        <v>123</v>
      </c>
      <c r="V8" s="17" t="s">
        <v>123</v>
      </c>
      <c r="W8" s="17" t="s">
        <v>126</v>
      </c>
      <c r="X8" s="17" t="str">
        <f t="shared" ref="X8" si="0">N8</f>
        <v>Asistir a la DGUTyP en la Cd. de México con la finalidad de recabar firmas de actas de la H. Junta  de Gobierno de UPFIM.</v>
      </c>
      <c r="Y8" s="19">
        <v>45471</v>
      </c>
      <c r="Z8" s="19">
        <v>45471</v>
      </c>
      <c r="AA8" s="13">
        <v>1</v>
      </c>
      <c r="AB8" s="7">
        <v>457</v>
      </c>
      <c r="AC8" s="13"/>
      <c r="AD8" s="19">
        <v>45474</v>
      </c>
      <c r="AE8" s="9" t="s">
        <v>182</v>
      </c>
      <c r="AF8" s="13">
        <v>1</v>
      </c>
      <c r="AG8" s="20" t="s">
        <v>178</v>
      </c>
      <c r="AH8" s="17" t="s">
        <v>128</v>
      </c>
      <c r="AI8" s="19">
        <v>45575</v>
      </c>
      <c r="AJ8" s="17" t="s">
        <v>206</v>
      </c>
    </row>
    <row r="9" spans="1:36" s="21" customFormat="1" ht="38.25" x14ac:dyDescent="0.25">
      <c r="A9" s="13">
        <v>2024</v>
      </c>
      <c r="B9" s="14">
        <v>45474</v>
      </c>
      <c r="C9" s="14">
        <v>45565</v>
      </c>
      <c r="D9" s="13" t="s">
        <v>98</v>
      </c>
      <c r="E9" s="13" t="s">
        <v>116</v>
      </c>
      <c r="F9" s="13" t="s">
        <v>117</v>
      </c>
      <c r="G9" s="13" t="s">
        <v>118</v>
      </c>
      <c r="H9" s="13" t="s">
        <v>119</v>
      </c>
      <c r="I9" s="13" t="s">
        <v>120</v>
      </c>
      <c r="J9" s="17" t="s">
        <v>121</v>
      </c>
      <c r="K9" s="17" t="s">
        <v>122</v>
      </c>
      <c r="L9" s="13" t="s">
        <v>102</v>
      </c>
      <c r="M9" s="16" t="s">
        <v>103</v>
      </c>
      <c r="N9" s="17" t="s">
        <v>153</v>
      </c>
      <c r="O9" s="13" t="s">
        <v>105</v>
      </c>
      <c r="P9" s="13">
        <v>0</v>
      </c>
      <c r="Q9" s="13">
        <v>0</v>
      </c>
      <c r="R9" s="13" t="s">
        <v>123</v>
      </c>
      <c r="S9" s="13" t="s">
        <v>124</v>
      </c>
      <c r="T9" s="17" t="s">
        <v>125</v>
      </c>
      <c r="U9" s="17" t="s">
        <v>123</v>
      </c>
      <c r="V9" s="17" t="s">
        <v>123</v>
      </c>
      <c r="W9" s="17" t="s">
        <v>126</v>
      </c>
      <c r="X9" s="17" t="str">
        <f t="shared" ref="X9:X14" si="1">N9</f>
        <v>Asistir a la DGUTyP en la Cd. de México con la finalidad de recabar firmas de actas de la H. Junta  de Gobierno de UPFIM.</v>
      </c>
      <c r="Y9" s="19">
        <v>45491</v>
      </c>
      <c r="Z9" s="19">
        <v>45491</v>
      </c>
      <c r="AA9" s="13">
        <v>2</v>
      </c>
      <c r="AB9" s="7">
        <v>484</v>
      </c>
      <c r="AC9" s="13"/>
      <c r="AD9" s="19">
        <v>45492</v>
      </c>
      <c r="AE9" s="9" t="s">
        <v>183</v>
      </c>
      <c r="AF9" s="13">
        <v>2</v>
      </c>
      <c r="AG9" s="20" t="s">
        <v>178</v>
      </c>
      <c r="AH9" s="17" t="s">
        <v>128</v>
      </c>
      <c r="AI9" s="19">
        <v>45575</v>
      </c>
      <c r="AJ9" s="13"/>
    </row>
    <row r="10" spans="1:36" s="21" customFormat="1" ht="51" x14ac:dyDescent="0.25">
      <c r="A10" s="13">
        <v>2024</v>
      </c>
      <c r="B10" s="14">
        <v>45474</v>
      </c>
      <c r="C10" s="14">
        <v>45565</v>
      </c>
      <c r="D10" s="13" t="s">
        <v>98</v>
      </c>
      <c r="E10" s="13" t="s">
        <v>144</v>
      </c>
      <c r="F10" s="13" t="s">
        <v>180</v>
      </c>
      <c r="G10" s="13" t="s">
        <v>179</v>
      </c>
      <c r="H10" s="13" t="s">
        <v>149</v>
      </c>
      <c r="I10" s="13" t="s">
        <v>130</v>
      </c>
      <c r="J10" s="17" t="s">
        <v>131</v>
      </c>
      <c r="K10" s="17" t="s">
        <v>132</v>
      </c>
      <c r="L10" s="13" t="s">
        <v>102</v>
      </c>
      <c r="M10" s="16" t="s">
        <v>103</v>
      </c>
      <c r="N10" s="17" t="s">
        <v>154</v>
      </c>
      <c r="O10" s="13" t="s">
        <v>105</v>
      </c>
      <c r="P10" s="13">
        <v>0</v>
      </c>
      <c r="Q10" s="13">
        <v>0</v>
      </c>
      <c r="R10" s="13" t="s">
        <v>123</v>
      </c>
      <c r="S10" s="13" t="s">
        <v>124</v>
      </c>
      <c r="T10" s="17" t="s">
        <v>125</v>
      </c>
      <c r="U10" s="17" t="s">
        <v>123</v>
      </c>
      <c r="V10" s="17" t="s">
        <v>155</v>
      </c>
      <c r="W10" s="17" t="s">
        <v>156</v>
      </c>
      <c r="X10" s="17" t="str">
        <f t="shared" si="1"/>
        <v>Visita la empresa de Nudos de seda, para obtener información del proceso artesanal de obtención de hilo de seda y proceso de entitntado.</v>
      </c>
      <c r="Y10" s="19">
        <v>45481</v>
      </c>
      <c r="Z10" s="19">
        <v>45483</v>
      </c>
      <c r="AA10" s="13">
        <v>3</v>
      </c>
      <c r="AB10" s="7">
        <v>3326.99</v>
      </c>
      <c r="AC10" s="13"/>
      <c r="AD10" s="19">
        <v>45485</v>
      </c>
      <c r="AE10" s="9" t="s">
        <v>184</v>
      </c>
      <c r="AF10" s="13">
        <v>3</v>
      </c>
      <c r="AG10" s="20" t="s">
        <v>178</v>
      </c>
      <c r="AH10" s="17" t="s">
        <v>128</v>
      </c>
      <c r="AI10" s="19">
        <v>45575</v>
      </c>
      <c r="AJ10" s="13"/>
    </row>
    <row r="11" spans="1:36" s="21" customFormat="1" ht="51" x14ac:dyDescent="0.25">
      <c r="A11" s="13">
        <v>2024</v>
      </c>
      <c r="B11" s="14">
        <v>45474</v>
      </c>
      <c r="C11" s="14">
        <v>45565</v>
      </c>
      <c r="D11" s="13" t="s">
        <v>98</v>
      </c>
      <c r="E11" s="13" t="s">
        <v>145</v>
      </c>
      <c r="F11" s="13" t="s">
        <v>181</v>
      </c>
      <c r="G11" s="13" t="s">
        <v>146</v>
      </c>
      <c r="H11" s="13" t="s">
        <v>150</v>
      </c>
      <c r="I11" s="17" t="s">
        <v>133</v>
      </c>
      <c r="J11" s="17" t="s">
        <v>134</v>
      </c>
      <c r="K11" s="17" t="s">
        <v>135</v>
      </c>
      <c r="L11" s="13" t="s">
        <v>102</v>
      </c>
      <c r="M11" s="16" t="s">
        <v>103</v>
      </c>
      <c r="N11" s="17" t="s">
        <v>154</v>
      </c>
      <c r="O11" s="13" t="s">
        <v>105</v>
      </c>
      <c r="P11" s="13">
        <v>0</v>
      </c>
      <c r="Q11" s="13">
        <v>0</v>
      </c>
      <c r="R11" s="13" t="s">
        <v>123</v>
      </c>
      <c r="S11" s="13" t="s">
        <v>124</v>
      </c>
      <c r="T11" s="17" t="s">
        <v>125</v>
      </c>
      <c r="U11" s="17" t="s">
        <v>123</v>
      </c>
      <c r="V11" s="17" t="s">
        <v>155</v>
      </c>
      <c r="W11" s="17" t="s">
        <v>156</v>
      </c>
      <c r="X11" s="17" t="str">
        <f t="shared" si="1"/>
        <v>Visita la empresa de Nudos de seda, para obtener información del proceso artesanal de obtención de hilo de seda y proceso de entitntado.</v>
      </c>
      <c r="Y11" s="19">
        <v>45481</v>
      </c>
      <c r="Z11" s="19">
        <v>45483</v>
      </c>
      <c r="AA11" s="13">
        <v>4</v>
      </c>
      <c r="AB11" s="7">
        <v>1858.59</v>
      </c>
      <c r="AC11" s="13"/>
      <c r="AD11" s="19">
        <v>45485</v>
      </c>
      <c r="AE11" s="9" t="s">
        <v>185</v>
      </c>
      <c r="AF11" s="13">
        <v>4</v>
      </c>
      <c r="AG11" s="20" t="s">
        <v>178</v>
      </c>
      <c r="AH11" s="17" t="s">
        <v>128</v>
      </c>
      <c r="AI11" s="19">
        <v>45575</v>
      </c>
      <c r="AJ11" s="13"/>
    </row>
    <row r="12" spans="1:36" s="21" customFormat="1" ht="51" x14ac:dyDescent="0.25">
      <c r="A12" s="13">
        <v>2024</v>
      </c>
      <c r="B12" s="14">
        <v>45474</v>
      </c>
      <c r="C12" s="14">
        <v>45565</v>
      </c>
      <c r="D12" s="13" t="s">
        <v>98</v>
      </c>
      <c r="E12" s="13" t="s">
        <v>145</v>
      </c>
      <c r="F12" s="13" t="s">
        <v>181</v>
      </c>
      <c r="G12" s="13" t="s">
        <v>146</v>
      </c>
      <c r="H12" s="13" t="s">
        <v>151</v>
      </c>
      <c r="I12" s="17" t="s">
        <v>136</v>
      </c>
      <c r="J12" s="17" t="s">
        <v>137</v>
      </c>
      <c r="K12" s="17" t="s">
        <v>147</v>
      </c>
      <c r="L12" s="13" t="s">
        <v>101</v>
      </c>
      <c r="M12" s="16" t="s">
        <v>103</v>
      </c>
      <c r="N12" s="17" t="s">
        <v>157</v>
      </c>
      <c r="O12" s="13" t="s">
        <v>105</v>
      </c>
      <c r="P12" s="13">
        <v>0</v>
      </c>
      <c r="Q12" s="13">
        <v>0</v>
      </c>
      <c r="R12" s="13" t="s">
        <v>123</v>
      </c>
      <c r="S12" s="13" t="s">
        <v>124</v>
      </c>
      <c r="T12" s="17" t="s">
        <v>125</v>
      </c>
      <c r="U12" s="17" t="s">
        <v>123</v>
      </c>
      <c r="V12" s="17" t="s">
        <v>158</v>
      </c>
      <c r="W12" s="17" t="s">
        <v>159</v>
      </c>
      <c r="X12" s="17" t="str">
        <f t="shared" si="1"/>
        <v>Asistir a la planta de producción de Yakul, visita académica industrial con estudiantes del programa educativo de Ingeniería en Sistemas Computacionales.</v>
      </c>
      <c r="Y12" s="19">
        <v>45518</v>
      </c>
      <c r="Z12" s="19">
        <v>45519</v>
      </c>
      <c r="AA12" s="13">
        <v>5</v>
      </c>
      <c r="AB12" s="7">
        <v>2000</v>
      </c>
      <c r="AC12" s="13"/>
      <c r="AD12" s="19">
        <v>45523</v>
      </c>
      <c r="AE12" s="9" t="s">
        <v>186</v>
      </c>
      <c r="AF12" s="13">
        <v>5</v>
      </c>
      <c r="AG12" s="20" t="s">
        <v>178</v>
      </c>
      <c r="AH12" s="17" t="s">
        <v>128</v>
      </c>
      <c r="AI12" s="19">
        <v>45575</v>
      </c>
      <c r="AJ12" s="13"/>
    </row>
    <row r="13" spans="1:36" s="21" customFormat="1" ht="53.25" customHeight="1" x14ac:dyDescent="0.25">
      <c r="A13" s="13">
        <v>2024</v>
      </c>
      <c r="B13" s="14">
        <v>45474</v>
      </c>
      <c r="C13" s="14">
        <v>45565</v>
      </c>
      <c r="D13" s="13" t="s">
        <v>98</v>
      </c>
      <c r="E13" s="13" t="s">
        <v>145</v>
      </c>
      <c r="F13" s="13" t="s">
        <v>181</v>
      </c>
      <c r="G13" s="13" t="s">
        <v>146</v>
      </c>
      <c r="H13" s="13" t="s">
        <v>151</v>
      </c>
      <c r="I13" s="17" t="s">
        <v>138</v>
      </c>
      <c r="J13" s="17" t="s">
        <v>139</v>
      </c>
      <c r="K13" s="17" t="s">
        <v>140</v>
      </c>
      <c r="L13" s="13" t="s">
        <v>102</v>
      </c>
      <c r="M13" s="16" t="s">
        <v>103</v>
      </c>
      <c r="N13" s="17" t="s">
        <v>157</v>
      </c>
      <c r="O13" s="13" t="s">
        <v>105</v>
      </c>
      <c r="P13" s="13">
        <v>0</v>
      </c>
      <c r="Q13" s="13">
        <v>0</v>
      </c>
      <c r="R13" s="13" t="s">
        <v>123</v>
      </c>
      <c r="S13" s="13" t="s">
        <v>124</v>
      </c>
      <c r="T13" s="17" t="s">
        <v>125</v>
      </c>
      <c r="U13" s="17" t="s">
        <v>123</v>
      </c>
      <c r="V13" s="17" t="s">
        <v>158</v>
      </c>
      <c r="W13" s="17" t="s">
        <v>159</v>
      </c>
      <c r="X13" s="17" t="str">
        <f t="shared" si="1"/>
        <v>Asistir a la planta de producción de Yakul, visita académica industrial con estudiantes del programa educativo de Ingeniería en Sistemas Computacionales.</v>
      </c>
      <c r="Y13" s="19">
        <v>45518</v>
      </c>
      <c r="Z13" s="19">
        <v>45519</v>
      </c>
      <c r="AA13" s="13">
        <v>6</v>
      </c>
      <c r="AB13" s="7">
        <v>2000</v>
      </c>
      <c r="AC13" s="13"/>
      <c r="AD13" s="19">
        <v>45523</v>
      </c>
      <c r="AE13" s="9" t="s">
        <v>187</v>
      </c>
      <c r="AF13" s="13">
        <v>6</v>
      </c>
      <c r="AG13" s="20" t="s">
        <v>178</v>
      </c>
      <c r="AH13" s="17" t="s">
        <v>128</v>
      </c>
      <c r="AI13" s="19">
        <v>45575</v>
      </c>
      <c r="AJ13" s="13"/>
    </row>
    <row r="14" spans="1:36" s="21" customFormat="1" ht="52.5" customHeight="1" x14ac:dyDescent="0.25">
      <c r="A14" s="13">
        <v>2024</v>
      </c>
      <c r="B14" s="14">
        <v>45474</v>
      </c>
      <c r="C14" s="14">
        <v>45565</v>
      </c>
      <c r="D14" s="13" t="s">
        <v>98</v>
      </c>
      <c r="E14" s="13">
        <v>9</v>
      </c>
      <c r="F14" s="13" t="s">
        <v>173</v>
      </c>
      <c r="G14" s="13" t="s">
        <v>129</v>
      </c>
      <c r="H14" s="13" t="s">
        <v>152</v>
      </c>
      <c r="I14" s="17" t="s">
        <v>141</v>
      </c>
      <c r="J14" s="17" t="s">
        <v>142</v>
      </c>
      <c r="K14" s="17" t="s">
        <v>143</v>
      </c>
      <c r="L14" s="13" t="s">
        <v>102</v>
      </c>
      <c r="M14" s="16" t="s">
        <v>103</v>
      </c>
      <c r="N14" s="17" t="s">
        <v>160</v>
      </c>
      <c r="O14" s="13" t="s">
        <v>105</v>
      </c>
      <c r="P14" s="13">
        <v>0</v>
      </c>
      <c r="Q14" s="13">
        <v>0</v>
      </c>
      <c r="R14" s="13" t="s">
        <v>123</v>
      </c>
      <c r="S14" s="13" t="s">
        <v>124</v>
      </c>
      <c r="T14" s="17" t="s">
        <v>125</v>
      </c>
      <c r="U14" s="17" t="s">
        <v>123</v>
      </c>
      <c r="V14" s="17" t="s">
        <v>161</v>
      </c>
      <c r="W14" s="17" t="s">
        <v>161</v>
      </c>
      <c r="X14" s="17" t="str">
        <f t="shared" si="1"/>
        <v>Asistir al Primer Congreso de Normas de Información Financiera en las instlaciones del Tecnológico de Monterrey campus Puebla.</v>
      </c>
      <c r="Y14" s="19">
        <v>45525</v>
      </c>
      <c r="Z14" s="19">
        <v>45525</v>
      </c>
      <c r="AA14" s="13">
        <v>7</v>
      </c>
      <c r="AB14" s="7">
        <v>536</v>
      </c>
      <c r="AC14" s="13"/>
      <c r="AD14" s="19">
        <v>45530</v>
      </c>
      <c r="AE14" s="9" t="s">
        <v>188</v>
      </c>
      <c r="AF14" s="13">
        <v>7</v>
      </c>
      <c r="AG14" s="20" t="s">
        <v>178</v>
      </c>
      <c r="AH14" s="17" t="s">
        <v>128</v>
      </c>
      <c r="AI14" s="19">
        <v>45575</v>
      </c>
      <c r="AJ14" s="13"/>
    </row>
    <row r="15" spans="1:36" ht="57.75" customHeight="1" x14ac:dyDescent="0.25">
      <c r="A15" s="13">
        <v>2024</v>
      </c>
      <c r="B15" s="14">
        <v>45474</v>
      </c>
      <c r="C15" s="14">
        <v>45565</v>
      </c>
      <c r="D15" s="13" t="s">
        <v>98</v>
      </c>
      <c r="E15" s="13" t="s">
        <v>116</v>
      </c>
      <c r="F15" s="22" t="s">
        <v>117</v>
      </c>
      <c r="G15" s="22" t="s">
        <v>118</v>
      </c>
      <c r="H15" s="22" t="s">
        <v>119</v>
      </c>
      <c r="I15" s="13" t="s">
        <v>120</v>
      </c>
      <c r="J15" s="17" t="s">
        <v>121</v>
      </c>
      <c r="K15" s="17" t="s">
        <v>122</v>
      </c>
      <c r="L15" s="13" t="s">
        <v>102</v>
      </c>
      <c r="M15" s="16" t="s">
        <v>103</v>
      </c>
      <c r="N15" s="17" t="s">
        <v>165</v>
      </c>
      <c r="O15" s="13" t="s">
        <v>105</v>
      </c>
      <c r="P15" s="13">
        <v>0</v>
      </c>
      <c r="Q15" s="13">
        <v>0</v>
      </c>
      <c r="R15" s="13" t="s">
        <v>123</v>
      </c>
      <c r="S15" s="13" t="s">
        <v>124</v>
      </c>
      <c r="T15" s="17" t="s">
        <v>125</v>
      </c>
      <c r="U15" s="17" t="s">
        <v>123</v>
      </c>
      <c r="V15" s="17" t="s">
        <v>123</v>
      </c>
      <c r="W15" s="17" t="s">
        <v>126</v>
      </c>
      <c r="X15" s="17" t="str">
        <f t="shared" ref="X15:X19" si="2">N15</f>
        <v>Asistir a la Cd. de México y Pachuca a recabar firmas del acta de la VI Sesión Extraordinaria 2024 de los Consejeros de la H. Junta  de Gobierno de UPFIM.</v>
      </c>
      <c r="Y15" s="15">
        <v>45534</v>
      </c>
      <c r="Z15" s="15">
        <v>45534</v>
      </c>
      <c r="AA15" s="13">
        <v>8</v>
      </c>
      <c r="AB15" s="7">
        <v>163</v>
      </c>
      <c r="AC15" s="3"/>
      <c r="AD15" s="15">
        <v>45537</v>
      </c>
      <c r="AE15" s="36" t="s">
        <v>189</v>
      </c>
      <c r="AF15" s="13">
        <v>8</v>
      </c>
      <c r="AG15" s="20" t="s">
        <v>178</v>
      </c>
      <c r="AH15" s="17" t="s">
        <v>128</v>
      </c>
      <c r="AI15" s="19">
        <v>45575</v>
      </c>
      <c r="AJ15" s="3"/>
    </row>
    <row r="16" spans="1:36" ht="49.5" customHeight="1" x14ac:dyDescent="0.25">
      <c r="A16" s="13">
        <v>2024</v>
      </c>
      <c r="B16" s="14">
        <v>45474</v>
      </c>
      <c r="C16" s="14">
        <v>45565</v>
      </c>
      <c r="D16" s="13" t="s">
        <v>98</v>
      </c>
      <c r="E16" s="13">
        <v>9</v>
      </c>
      <c r="F16" s="13" t="s">
        <v>148</v>
      </c>
      <c r="G16" s="13" t="s">
        <v>129</v>
      </c>
      <c r="H16" s="22" t="s">
        <v>166</v>
      </c>
      <c r="I16" s="17" t="s">
        <v>162</v>
      </c>
      <c r="J16" s="17" t="s">
        <v>163</v>
      </c>
      <c r="K16" s="17" t="s">
        <v>164</v>
      </c>
      <c r="L16" s="13" t="s">
        <v>101</v>
      </c>
      <c r="M16" s="16" t="s">
        <v>103</v>
      </c>
      <c r="N16" s="17" t="s">
        <v>165</v>
      </c>
      <c r="O16" s="13" t="s">
        <v>105</v>
      </c>
      <c r="P16" s="13">
        <v>0</v>
      </c>
      <c r="Q16" s="13">
        <v>0</v>
      </c>
      <c r="R16" s="13" t="s">
        <v>123</v>
      </c>
      <c r="S16" s="13" t="s">
        <v>124</v>
      </c>
      <c r="T16" s="17" t="s">
        <v>125</v>
      </c>
      <c r="U16" s="17" t="s">
        <v>123</v>
      </c>
      <c r="V16" s="17" t="s">
        <v>123</v>
      </c>
      <c r="W16" s="17" t="s">
        <v>126</v>
      </c>
      <c r="X16" s="23" t="str">
        <f t="shared" si="2"/>
        <v>Asistir a la Cd. de México y Pachuca a recabar firmas del acta de la VI Sesión Extraordinaria 2024 de los Consejeros de la H. Junta  de Gobierno de UPFIM.</v>
      </c>
      <c r="Y16" s="15">
        <v>45534</v>
      </c>
      <c r="Z16" s="15">
        <v>45534</v>
      </c>
      <c r="AA16" s="13">
        <v>9</v>
      </c>
      <c r="AB16" s="7">
        <v>249</v>
      </c>
      <c r="AC16" s="3"/>
      <c r="AD16" s="15">
        <v>45537</v>
      </c>
      <c r="AE16" s="36" t="s">
        <v>190</v>
      </c>
      <c r="AF16" s="13">
        <v>9</v>
      </c>
      <c r="AG16" s="20" t="s">
        <v>178</v>
      </c>
      <c r="AH16" s="17" t="s">
        <v>128</v>
      </c>
      <c r="AI16" s="19">
        <v>45575</v>
      </c>
      <c r="AJ16" s="3"/>
    </row>
    <row r="17" spans="1:36" ht="36" customHeight="1" x14ac:dyDescent="0.25">
      <c r="A17" s="13">
        <v>2024</v>
      </c>
      <c r="B17" s="14">
        <v>45474</v>
      </c>
      <c r="C17" s="14">
        <v>45565</v>
      </c>
      <c r="D17" s="13" t="s">
        <v>98</v>
      </c>
      <c r="E17" s="11">
        <v>12</v>
      </c>
      <c r="F17" s="13" t="s">
        <v>170</v>
      </c>
      <c r="G17" s="13" t="s">
        <v>170</v>
      </c>
      <c r="H17" s="13" t="s">
        <v>171</v>
      </c>
      <c r="I17" s="22" t="s">
        <v>167</v>
      </c>
      <c r="J17" s="22" t="s">
        <v>168</v>
      </c>
      <c r="K17" s="22" t="s">
        <v>169</v>
      </c>
      <c r="L17" s="13" t="s">
        <v>101</v>
      </c>
      <c r="M17" s="16" t="s">
        <v>103</v>
      </c>
      <c r="N17" s="17" t="s">
        <v>172</v>
      </c>
      <c r="O17" s="13" t="s">
        <v>105</v>
      </c>
      <c r="P17" s="13">
        <v>0</v>
      </c>
      <c r="Q17" s="13">
        <v>0</v>
      </c>
      <c r="R17" s="13" t="s">
        <v>123</v>
      </c>
      <c r="S17" s="13" t="s">
        <v>124</v>
      </c>
      <c r="T17" s="17" t="s">
        <v>125</v>
      </c>
      <c r="U17" s="17" t="s">
        <v>123</v>
      </c>
      <c r="V17" s="17" t="s">
        <v>124</v>
      </c>
      <c r="W17" s="17" t="s">
        <v>174</v>
      </c>
      <c r="X17" s="17" t="str">
        <f t="shared" si="2"/>
        <v>Reunión de trabajo en la Subsecretaría de Educación Media Superior y Superior de SEPH</v>
      </c>
      <c r="Y17" s="15">
        <v>45558</v>
      </c>
      <c r="Z17" s="15">
        <v>45558</v>
      </c>
      <c r="AA17" s="13">
        <v>10</v>
      </c>
      <c r="AB17" s="24">
        <v>140</v>
      </c>
      <c r="AC17" s="3"/>
      <c r="AD17" s="15">
        <v>45559</v>
      </c>
      <c r="AE17" s="37" t="s">
        <v>191</v>
      </c>
      <c r="AF17" s="13">
        <v>10</v>
      </c>
      <c r="AG17" s="20" t="s">
        <v>178</v>
      </c>
      <c r="AH17" s="17" t="s">
        <v>128</v>
      </c>
      <c r="AI17" s="19">
        <v>45575</v>
      </c>
      <c r="AJ17" s="3"/>
    </row>
    <row r="18" spans="1:36" ht="51" customHeight="1" x14ac:dyDescent="0.25">
      <c r="A18" s="13">
        <v>2024</v>
      </c>
      <c r="B18" s="14">
        <v>45474</v>
      </c>
      <c r="C18" s="14">
        <v>45565</v>
      </c>
      <c r="D18" s="13" t="s">
        <v>98</v>
      </c>
      <c r="E18" s="11">
        <v>12</v>
      </c>
      <c r="F18" s="13" t="s">
        <v>170</v>
      </c>
      <c r="G18" s="13" t="s">
        <v>170</v>
      </c>
      <c r="H18" s="13" t="s">
        <v>171</v>
      </c>
      <c r="I18" s="3" t="s">
        <v>167</v>
      </c>
      <c r="J18" s="3" t="s">
        <v>168</v>
      </c>
      <c r="K18" s="3" t="s">
        <v>169</v>
      </c>
      <c r="L18" s="13" t="s">
        <v>101</v>
      </c>
      <c r="M18" s="16" t="s">
        <v>103</v>
      </c>
      <c r="N18" s="25" t="s">
        <v>175</v>
      </c>
      <c r="O18" s="13" t="s">
        <v>105</v>
      </c>
      <c r="P18" s="13">
        <v>0</v>
      </c>
      <c r="Q18" s="13">
        <v>0</v>
      </c>
      <c r="R18" s="13" t="s">
        <v>123</v>
      </c>
      <c r="S18" s="13" t="s">
        <v>124</v>
      </c>
      <c r="T18" s="17" t="s">
        <v>125</v>
      </c>
      <c r="U18" s="17" t="s">
        <v>123</v>
      </c>
      <c r="V18" s="13" t="s">
        <v>123</v>
      </c>
      <c r="W18" s="22" t="s">
        <v>126</v>
      </c>
      <c r="X18" s="17" t="str">
        <f t="shared" si="2"/>
        <v>Acudir a la Cuarta Sesión Ordinaria del Consejo de Universidades del Subsistema Tecnológico y Segunda Reunión de Rectores 2024.</v>
      </c>
      <c r="Y18" s="15">
        <v>45544</v>
      </c>
      <c r="Z18" s="18">
        <v>45546</v>
      </c>
      <c r="AA18" s="26">
        <v>11</v>
      </c>
      <c r="AB18" s="27">
        <v>357</v>
      </c>
      <c r="AC18" s="3"/>
      <c r="AD18" s="15">
        <v>45547</v>
      </c>
      <c r="AE18" s="36" t="s">
        <v>192</v>
      </c>
      <c r="AF18" s="13">
        <v>11</v>
      </c>
      <c r="AG18" s="20" t="s">
        <v>178</v>
      </c>
      <c r="AH18" s="17" t="s">
        <v>128</v>
      </c>
      <c r="AI18" s="19">
        <v>45575</v>
      </c>
      <c r="AJ18" s="3"/>
    </row>
    <row r="19" spans="1:36" ht="66" customHeight="1" x14ac:dyDescent="0.25">
      <c r="A19" s="13">
        <v>2024</v>
      </c>
      <c r="B19" s="14">
        <v>45474</v>
      </c>
      <c r="C19" s="14">
        <v>45565</v>
      </c>
      <c r="D19" s="13" t="s">
        <v>98</v>
      </c>
      <c r="E19" s="11">
        <v>12</v>
      </c>
      <c r="F19" s="13" t="s">
        <v>170</v>
      </c>
      <c r="G19" s="13" t="s">
        <v>170</v>
      </c>
      <c r="H19" s="13" t="s">
        <v>171</v>
      </c>
      <c r="I19" s="3" t="s">
        <v>167</v>
      </c>
      <c r="J19" s="3" t="s">
        <v>168</v>
      </c>
      <c r="K19" s="3" t="s">
        <v>169</v>
      </c>
      <c r="L19" s="13" t="s">
        <v>101</v>
      </c>
      <c r="M19" s="16" t="s">
        <v>103</v>
      </c>
      <c r="N19" s="25" t="s">
        <v>177</v>
      </c>
      <c r="O19" s="13" t="s">
        <v>105</v>
      </c>
      <c r="P19" s="13">
        <v>0</v>
      </c>
      <c r="Q19" s="13">
        <v>0</v>
      </c>
      <c r="R19" s="13" t="s">
        <v>123</v>
      </c>
      <c r="S19" s="13" t="s">
        <v>124</v>
      </c>
      <c r="T19" s="17" t="s">
        <v>125</v>
      </c>
      <c r="U19" s="17" t="s">
        <v>123</v>
      </c>
      <c r="V19" s="13" t="s">
        <v>124</v>
      </c>
      <c r="W19" s="22" t="s">
        <v>176</v>
      </c>
      <c r="X19" s="17" t="str">
        <f t="shared" si="2"/>
        <v>Acudir a Mesa de trabajo en la Secretaría de Hacienda para la presentación y justificación de la propuesta de Proyecto de Inversión para el ejercicio 2025.</v>
      </c>
      <c r="Y19" s="15">
        <v>45562</v>
      </c>
      <c r="Z19" s="15">
        <v>45562</v>
      </c>
      <c r="AA19" s="26">
        <v>12</v>
      </c>
      <c r="AB19" s="27">
        <v>140</v>
      </c>
      <c r="AC19" s="3"/>
      <c r="AD19" s="15">
        <v>45565</v>
      </c>
      <c r="AE19" s="36" t="s">
        <v>193</v>
      </c>
      <c r="AF19" s="13">
        <v>12</v>
      </c>
      <c r="AG19" s="20" t="s">
        <v>178</v>
      </c>
      <c r="AH19" s="17" t="s">
        <v>128</v>
      </c>
      <c r="AI19" s="19">
        <v>45575</v>
      </c>
      <c r="AJ19" s="3"/>
    </row>
  </sheetData>
  <mergeCells count="6">
    <mergeCell ref="A6:AJ6"/>
    <mergeCell ref="A2:C2"/>
    <mergeCell ref="D2:F2"/>
    <mergeCell ref="A3:C3"/>
    <mergeCell ref="D3:F3"/>
    <mergeCell ref="G2:AJ2"/>
  </mergeCells>
  <dataValidations count="4">
    <dataValidation type="list" allowBlank="1" showErrorMessage="1" sqref="D8:D19" xr:uid="{00000000-0002-0000-0000-000000000000}">
      <formula1>Hidden_13</formula1>
    </dataValidation>
    <dataValidation type="list" allowBlank="1" showErrorMessage="1" sqref="L8:L19" xr:uid="{00000000-0002-0000-0000-000001000000}">
      <formula1>Hidden_211</formula1>
    </dataValidation>
    <dataValidation type="list" allowBlank="1" showErrorMessage="1" sqref="M8:M19" xr:uid="{00000000-0002-0000-0000-000002000000}">
      <formula1>Hidden_312</formula1>
    </dataValidation>
    <dataValidation type="list" allowBlank="1" showErrorMessage="1" sqref="O8:O19" xr:uid="{00000000-0002-0000-0000-000003000000}">
      <formula1>Hidden_414</formula1>
    </dataValidation>
  </dataValidations>
  <hyperlinks>
    <hyperlink ref="AG8" r:id="rId1" xr:uid="{00000000-0004-0000-0000-000000000000}"/>
    <hyperlink ref="AE8" r:id="rId2" xr:uid="{00000000-0004-0000-0000-000001000000}"/>
    <hyperlink ref="AE9" r:id="rId3" xr:uid="{00000000-0004-0000-0000-000002000000}"/>
    <hyperlink ref="AE10" r:id="rId4" xr:uid="{00000000-0004-0000-0000-000003000000}"/>
    <hyperlink ref="AE11" r:id="rId5" xr:uid="{00000000-0004-0000-0000-000004000000}"/>
    <hyperlink ref="AE12" r:id="rId6" xr:uid="{00000000-0004-0000-0000-000005000000}"/>
    <hyperlink ref="AE13" r:id="rId7" xr:uid="{00000000-0004-0000-0000-000006000000}"/>
    <hyperlink ref="AE14" r:id="rId8" xr:uid="{00000000-0004-0000-0000-000007000000}"/>
    <hyperlink ref="AE15" r:id="rId9" xr:uid="{00000000-0004-0000-0000-000008000000}"/>
    <hyperlink ref="AE16" r:id="rId10" xr:uid="{00000000-0004-0000-0000-000009000000}"/>
    <hyperlink ref="AE17" r:id="rId11" xr:uid="{00000000-0004-0000-0000-00000A000000}"/>
    <hyperlink ref="AE18" r:id="rId12" xr:uid="{00000000-0004-0000-0000-00000B000000}"/>
    <hyperlink ref="AE19" r:id="rId13" xr:uid="{00000000-0004-0000-0000-00000C000000}"/>
  </hyperlinks>
  <pageMargins left="0.7" right="0.7" top="0.75" bottom="0.75" header="0.3" footer="0.3"/>
  <pageSetup orientation="portrait" r:id="rId1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1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90</v>
      </c>
    </row>
    <row r="2" spans="1:1" x14ac:dyDescent="0.25">
      <c r="A2" t="s">
        <v>91</v>
      </c>
    </row>
    <row r="3" spans="1:1" x14ac:dyDescent="0.25">
      <c r="A3" t="s">
        <v>92</v>
      </c>
    </row>
    <row r="4" spans="1:1" x14ac:dyDescent="0.25">
      <c r="A4" t="s">
        <v>93</v>
      </c>
    </row>
    <row r="5" spans="1:1" x14ac:dyDescent="0.25">
      <c r="A5" t="s">
        <v>94</v>
      </c>
    </row>
    <row r="6" spans="1:1" x14ac:dyDescent="0.25">
      <c r="A6" t="s">
        <v>95</v>
      </c>
    </row>
    <row r="7" spans="1:1" x14ac:dyDescent="0.25">
      <c r="A7" t="s">
        <v>96</v>
      </c>
    </row>
    <row r="8" spans="1:1" x14ac:dyDescent="0.25">
      <c r="A8" t="s">
        <v>97</v>
      </c>
    </row>
    <row r="9" spans="1:1" x14ac:dyDescent="0.25">
      <c r="A9" t="s">
        <v>98</v>
      </c>
    </row>
    <row r="10" spans="1:1" x14ac:dyDescent="0.25">
      <c r="A10" t="s">
        <v>99</v>
      </c>
    </row>
    <row r="11" spans="1:1" x14ac:dyDescent="0.25">
      <c r="A11" t="s">
        <v>100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105</v>
      </c>
    </row>
    <row r="2" spans="1:1" x14ac:dyDescent="0.25">
      <c r="A2" t="s">
        <v>106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31"/>
  <sheetViews>
    <sheetView topLeftCell="A3" zoomScale="80" zoomScaleNormal="80" workbookViewId="0">
      <selection activeCell="D38" sqref="D38:D39"/>
    </sheetView>
  </sheetViews>
  <sheetFormatPr baseColWidth="10" defaultColWidth="8.85546875" defaultRowHeight="15" x14ac:dyDescent="0.25"/>
  <cols>
    <col min="1" max="1" width="3.42578125" bestFit="1" customWidth="1"/>
    <col min="2" max="2" width="70.5703125" bestFit="1" customWidth="1"/>
    <col min="3" max="3" width="79.5703125" bestFit="1" customWidth="1"/>
    <col min="4" max="4" width="93.140625" bestFit="1" customWidth="1"/>
  </cols>
  <sheetData>
    <row r="1" spans="1:4" hidden="1" x14ac:dyDescent="0.25">
      <c r="B1" t="s">
        <v>7</v>
      </c>
      <c r="C1" t="s">
        <v>10</v>
      </c>
      <c r="D1" t="s">
        <v>12</v>
      </c>
    </row>
    <row r="2" spans="1:4" hidden="1" x14ac:dyDescent="0.25">
      <c r="B2" t="s">
        <v>107</v>
      </c>
      <c r="C2" t="s">
        <v>108</v>
      </c>
      <c r="D2" t="s">
        <v>109</v>
      </c>
    </row>
    <row r="3" spans="1:4" ht="30" x14ac:dyDescent="0.25">
      <c r="A3" s="1" t="s">
        <v>110</v>
      </c>
      <c r="B3" s="1" t="s">
        <v>111</v>
      </c>
      <c r="C3" s="1" t="s">
        <v>112</v>
      </c>
      <c r="D3" s="1" t="s">
        <v>113</v>
      </c>
    </row>
    <row r="4" spans="1:4" x14ac:dyDescent="0.25">
      <c r="A4" s="32">
        <v>1</v>
      </c>
      <c r="B4" s="33">
        <v>375001</v>
      </c>
      <c r="C4" s="32" t="s">
        <v>127</v>
      </c>
      <c r="D4" s="7">
        <v>457</v>
      </c>
    </row>
    <row r="5" spans="1:4" x14ac:dyDescent="0.25">
      <c r="A5" s="32">
        <v>2</v>
      </c>
      <c r="B5" s="33">
        <v>375001</v>
      </c>
      <c r="C5" s="32" t="s">
        <v>127</v>
      </c>
      <c r="D5" s="7">
        <v>484</v>
      </c>
    </row>
    <row r="6" spans="1:4" x14ac:dyDescent="0.25">
      <c r="A6" s="32">
        <v>3</v>
      </c>
      <c r="B6" s="33">
        <v>375001</v>
      </c>
      <c r="C6" s="32" t="s">
        <v>127</v>
      </c>
      <c r="D6" s="7">
        <v>3326.99</v>
      </c>
    </row>
    <row r="7" spans="1:4" x14ac:dyDescent="0.25">
      <c r="A7" s="32">
        <v>4</v>
      </c>
      <c r="B7" s="33">
        <v>375001</v>
      </c>
      <c r="C7" s="32" t="s">
        <v>127</v>
      </c>
      <c r="D7" s="7">
        <v>1858.59</v>
      </c>
    </row>
    <row r="8" spans="1:4" x14ac:dyDescent="0.25">
      <c r="A8" s="32">
        <v>5</v>
      </c>
      <c r="B8" s="33">
        <v>375001</v>
      </c>
      <c r="C8" s="32" t="s">
        <v>127</v>
      </c>
      <c r="D8" s="7">
        <v>2000</v>
      </c>
    </row>
    <row r="9" spans="1:4" x14ac:dyDescent="0.25">
      <c r="A9" s="32">
        <v>6</v>
      </c>
      <c r="B9" s="33">
        <v>375001</v>
      </c>
      <c r="C9" s="32" t="s">
        <v>127</v>
      </c>
      <c r="D9" s="7">
        <v>2000</v>
      </c>
    </row>
    <row r="10" spans="1:4" x14ac:dyDescent="0.25">
      <c r="A10" s="32">
        <v>7</v>
      </c>
      <c r="B10" s="33">
        <v>375001</v>
      </c>
      <c r="C10" s="32" t="s">
        <v>127</v>
      </c>
      <c r="D10" s="7">
        <v>536</v>
      </c>
    </row>
    <row r="11" spans="1:4" x14ac:dyDescent="0.25">
      <c r="A11" s="32">
        <v>8</v>
      </c>
      <c r="B11" s="33">
        <v>375001</v>
      </c>
      <c r="C11" s="32" t="s">
        <v>127</v>
      </c>
      <c r="D11" s="7">
        <v>163</v>
      </c>
    </row>
    <row r="12" spans="1:4" x14ac:dyDescent="0.25">
      <c r="A12" s="32">
        <v>9</v>
      </c>
      <c r="B12" s="33">
        <v>375001</v>
      </c>
      <c r="C12" s="32" t="s">
        <v>127</v>
      </c>
      <c r="D12" s="7">
        <v>249</v>
      </c>
    </row>
    <row r="13" spans="1:4" x14ac:dyDescent="0.25">
      <c r="A13" s="32">
        <v>10</v>
      </c>
      <c r="B13" s="33">
        <v>375001</v>
      </c>
      <c r="C13" s="32" t="s">
        <v>127</v>
      </c>
      <c r="D13" s="34">
        <v>140</v>
      </c>
    </row>
    <row r="14" spans="1:4" x14ac:dyDescent="0.25">
      <c r="A14" s="32">
        <v>11</v>
      </c>
      <c r="B14" s="33">
        <v>375001</v>
      </c>
      <c r="C14" s="32" t="s">
        <v>127</v>
      </c>
      <c r="D14" s="35">
        <v>357</v>
      </c>
    </row>
    <row r="15" spans="1:4" x14ac:dyDescent="0.25">
      <c r="A15" s="32">
        <v>12</v>
      </c>
      <c r="B15" s="33">
        <v>375001</v>
      </c>
      <c r="C15" s="32" t="s">
        <v>127</v>
      </c>
      <c r="D15" s="35">
        <v>140</v>
      </c>
    </row>
    <row r="16" spans="1:4" x14ac:dyDescent="0.25">
      <c r="B16" s="28"/>
      <c r="D16" s="29"/>
    </row>
    <row r="17" spans="2:4" x14ac:dyDescent="0.25">
      <c r="B17" s="28"/>
      <c r="D17" s="29"/>
    </row>
    <row r="18" spans="2:4" x14ac:dyDescent="0.25">
      <c r="B18" s="28"/>
      <c r="D18" s="29"/>
    </row>
    <row r="19" spans="2:4" x14ac:dyDescent="0.25">
      <c r="B19" s="28"/>
      <c r="D19" s="29"/>
    </row>
    <row r="20" spans="2:4" x14ac:dyDescent="0.25">
      <c r="B20" s="28"/>
      <c r="D20" s="29"/>
    </row>
    <row r="21" spans="2:4" x14ac:dyDescent="0.25">
      <c r="B21" s="28"/>
      <c r="D21" s="29"/>
    </row>
    <row r="22" spans="2:4" x14ac:dyDescent="0.25">
      <c r="B22" s="28"/>
      <c r="D22" s="29"/>
    </row>
    <row r="23" spans="2:4" x14ac:dyDescent="0.25">
      <c r="B23" s="28"/>
      <c r="D23" s="29"/>
    </row>
    <row r="24" spans="2:4" x14ac:dyDescent="0.25">
      <c r="B24" s="28"/>
      <c r="D24" s="29"/>
    </row>
    <row r="25" spans="2:4" x14ac:dyDescent="0.25">
      <c r="B25" s="28"/>
      <c r="D25" s="29"/>
    </row>
    <row r="26" spans="2:4" x14ac:dyDescent="0.25">
      <c r="B26" s="28"/>
      <c r="D26" s="29"/>
    </row>
    <row r="27" spans="2:4" x14ac:dyDescent="0.25">
      <c r="B27" s="28"/>
      <c r="D27" s="30"/>
    </row>
    <row r="28" spans="2:4" x14ac:dyDescent="0.25">
      <c r="B28" s="28"/>
      <c r="D28" s="31"/>
    </row>
    <row r="29" spans="2:4" x14ac:dyDescent="0.25">
      <c r="B29" s="28"/>
      <c r="D29" s="31"/>
    </row>
    <row r="30" spans="2:4" x14ac:dyDescent="0.25">
      <c r="B30" s="28"/>
      <c r="D30" s="31"/>
    </row>
    <row r="31" spans="2:4" x14ac:dyDescent="0.25">
      <c r="B31" s="28"/>
      <c r="D31" s="31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B15"/>
  <sheetViews>
    <sheetView topLeftCell="A3" workbookViewId="0">
      <selection activeCell="B21" sqref="B21"/>
    </sheetView>
  </sheetViews>
  <sheetFormatPr baseColWidth="10" defaultColWidth="8.85546875" defaultRowHeight="15" x14ac:dyDescent="0.25"/>
  <cols>
    <col min="1" max="1" width="3.42578125" bestFit="1" customWidth="1"/>
    <col min="2" max="2" width="194.5703125" customWidth="1"/>
  </cols>
  <sheetData>
    <row r="1" spans="1:2" hidden="1" x14ac:dyDescent="0.25">
      <c r="B1" t="s">
        <v>14</v>
      </c>
    </row>
    <row r="2" spans="1:2" hidden="1" x14ac:dyDescent="0.25">
      <c r="B2" t="s">
        <v>114</v>
      </c>
    </row>
    <row r="3" spans="1:2" x14ac:dyDescent="0.25">
      <c r="A3" s="1" t="s">
        <v>110</v>
      </c>
      <c r="B3" s="1" t="s">
        <v>115</v>
      </c>
    </row>
    <row r="4" spans="1:2" x14ac:dyDescent="0.25">
      <c r="A4" s="3">
        <v>1</v>
      </c>
      <c r="B4" s="4" t="s">
        <v>194</v>
      </c>
    </row>
    <row r="5" spans="1:2" x14ac:dyDescent="0.25">
      <c r="A5" s="3">
        <v>2</v>
      </c>
      <c r="B5" s="4" t="s">
        <v>195</v>
      </c>
    </row>
    <row r="6" spans="1:2" x14ac:dyDescent="0.25">
      <c r="A6" s="3">
        <v>3</v>
      </c>
      <c r="B6" s="4" t="s">
        <v>196</v>
      </c>
    </row>
    <row r="7" spans="1:2" x14ac:dyDescent="0.25">
      <c r="A7" s="3">
        <v>4</v>
      </c>
      <c r="B7" s="4" t="s">
        <v>197</v>
      </c>
    </row>
    <row r="8" spans="1:2" x14ac:dyDescent="0.25">
      <c r="A8" s="3">
        <v>5</v>
      </c>
      <c r="B8" s="4" t="s">
        <v>201</v>
      </c>
    </row>
    <row r="9" spans="1:2" x14ac:dyDescent="0.25">
      <c r="A9" s="3">
        <v>6</v>
      </c>
      <c r="B9" s="10" t="s">
        <v>202</v>
      </c>
    </row>
    <row r="10" spans="1:2" x14ac:dyDescent="0.25">
      <c r="A10" s="3">
        <v>7</v>
      </c>
      <c r="B10" s="10" t="s">
        <v>198</v>
      </c>
    </row>
    <row r="11" spans="1:2" x14ac:dyDescent="0.25">
      <c r="A11" s="3">
        <v>8</v>
      </c>
      <c r="B11" s="10" t="s">
        <v>203</v>
      </c>
    </row>
    <row r="12" spans="1:2" x14ac:dyDescent="0.25">
      <c r="A12" s="3">
        <v>9</v>
      </c>
      <c r="B12" s="10" t="s">
        <v>199</v>
      </c>
    </row>
    <row r="13" spans="1:2" x14ac:dyDescent="0.25">
      <c r="A13" s="3">
        <v>10</v>
      </c>
      <c r="B13" s="10" t="s">
        <v>204</v>
      </c>
    </row>
    <row r="14" spans="1:2" x14ac:dyDescent="0.25">
      <c r="A14" s="3">
        <v>11</v>
      </c>
      <c r="B14" s="10" t="s">
        <v>200</v>
      </c>
    </row>
    <row r="15" spans="1:2" x14ac:dyDescent="0.25">
      <c r="A15" s="3">
        <v>12</v>
      </c>
      <c r="B15" s="10" t="s">
        <v>205</v>
      </c>
    </row>
  </sheetData>
  <hyperlinks>
    <hyperlink ref="B4" r:id="rId1" xr:uid="{00000000-0004-0000-0600-000000000000}"/>
    <hyperlink ref="B5" r:id="rId2" xr:uid="{00000000-0004-0000-0600-000001000000}"/>
    <hyperlink ref="B6" r:id="rId3" xr:uid="{00000000-0004-0000-0600-000002000000}"/>
    <hyperlink ref="B7" r:id="rId4" xr:uid="{00000000-0004-0000-0600-000003000000}"/>
    <hyperlink ref="B8" r:id="rId5" xr:uid="{00000000-0004-0000-0600-000004000000}"/>
    <hyperlink ref="B9" r:id="rId6" xr:uid="{00000000-0004-0000-0600-000005000000}"/>
    <hyperlink ref="B10" r:id="rId7" xr:uid="{00000000-0004-0000-0600-000006000000}"/>
    <hyperlink ref="B11" r:id="rId8" xr:uid="{00000000-0004-0000-0600-000007000000}"/>
    <hyperlink ref="B12" r:id="rId9" xr:uid="{00000000-0004-0000-0600-000008000000}"/>
    <hyperlink ref="B13" r:id="rId10" xr:uid="{00000000-0004-0000-0600-000009000000}"/>
    <hyperlink ref="B14" r:id="rId11" xr:uid="{00000000-0004-0000-0600-00000A000000}"/>
    <hyperlink ref="B15" r:id="rId12" xr:uid="{00000000-0004-0000-0600-00000B000000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4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Tabla_350055</vt:lpstr>
      <vt:lpstr>Tabla_350056</vt:lpstr>
      <vt:lpstr>Hidden_13</vt:lpstr>
      <vt:lpstr>Hidden_211</vt:lpstr>
      <vt:lpstr>Hidden_312</vt:lpstr>
      <vt:lpstr>Hidden_414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Dulce Maria Martinez Toribio</cp:lastModifiedBy>
  <dcterms:created xsi:type="dcterms:W3CDTF">2024-03-22T15:55:13Z</dcterms:created>
  <dcterms:modified xsi:type="dcterms:W3CDTF">2024-11-07T18:00:36Z</dcterms:modified>
</cp:coreProperties>
</file>